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70" yWindow="4365" windowWidth="8190" windowHeight="3780" tabRatio="485" activeTab="0"/>
  </bookViews>
  <sheets>
    <sheet name="Arkusz2" sheetId="1" r:id="rId1"/>
  </sheets>
  <definedNames>
    <definedName name="_xlnm.Print_Area" localSheetId="0">'Arkusz2'!$A$1:$AA$36</definedName>
    <definedName name="_xlnm.Print_Titles" localSheetId="0">'Arkusz2'!$11:$11</definedName>
  </definedNames>
  <calcPr fullCalcOnLoad="1"/>
</workbook>
</file>

<file path=xl/sharedStrings.xml><?xml version="1.0" encoding="utf-8"?>
<sst xmlns="http://schemas.openxmlformats.org/spreadsheetml/2006/main" count="206" uniqueCount="42">
  <si>
    <t>termin dostawy</t>
  </si>
  <si>
    <t>Firma (nazwa) lub nazwisko i adres wykonawcy</t>
  </si>
  <si>
    <t xml:space="preserve">nr pakietu </t>
  </si>
  <si>
    <t>Kwota jaką Zamawiający zamierzy przeznaczyć na sfinasowanie zamówienia</t>
  </si>
  <si>
    <t>SUMA</t>
  </si>
  <si>
    <t>Termin płatności</t>
  </si>
  <si>
    <t>60 dni</t>
  </si>
  <si>
    <t>Termin gwarancji</t>
  </si>
  <si>
    <t>Termin dostawy</t>
  </si>
  <si>
    <t>nie dotyczy</t>
  </si>
  <si>
    <t>Billmed Sp. z o.o.
Adres: ul. Krypska 24/1, 04-082 Warszawa</t>
  </si>
  <si>
    <t>2 dni</t>
  </si>
  <si>
    <t xml:space="preserve">Postępowanie o udzielenie zamówienia publicznego prowadzonego w trybie przetargu nieograniczonego 
o wartości przekraczającej 221 000 euro na dostawę sprzętu medycznego dla Wojewódzkiego Wielospecjalistycznego Centrum Onkologii i Traumatologii  im. M. Kopernika w Łodzi. </t>
  </si>
  <si>
    <t>BSM Best Solutions for Medicine Piotr Wodowski
ul. Gdańska 39A / 5, 01-633 Warszawa</t>
  </si>
  <si>
    <t>Centrum Zaopatrzenia Lecznictwa CEZETEL-Poznań
Sp. z o.o.
  ul. Szczepankowo 189, 61-313 Poznań</t>
  </si>
  <si>
    <t>ZARYS International Group spółka z ograniczoną
odpowiedzialnością spółka komandytowa
ul. Pod Borem 18,    41-808 Zabrze</t>
  </si>
  <si>
    <t>5 452,92 zł I</t>
  </si>
  <si>
    <t>1 dzień</t>
  </si>
  <si>
    <t>Agencja Naukowo-Techniczna SYMICO Sp z o.o.
ul. Powstańców Śląskich 54a/2,              53-333 Wrocław</t>
  </si>
  <si>
    <t xml:space="preserve">Hebu Medical Polska Sp.z o.o.
 ul.Zakrzewska 10 Lusowo 62-080 Tarnowo Podgórne
</t>
  </si>
  <si>
    <t>Medtronic Poland           Sp. z o.o.
ul. Polna 11               00-633 Warszawa</t>
  </si>
  <si>
    <t>AKSIS Hurtownia Sprzętu Medycznego Ignaciuk
Spigarski Spółka Jawna
ul. Przyrodników 1C, 80-298 Gdańsk</t>
  </si>
  <si>
    <t>IVRA Tomasz Kaczmarek
ul. Górnośląska 24/14
00-484 Warszawa</t>
  </si>
  <si>
    <t>LIMA POLSKA Sp. z o.o.
 ul. Łopuszańska 95, 02-457 Warszawa</t>
  </si>
  <si>
    <t>48 godzin</t>
  </si>
  <si>
    <t>POL-MED Paweł Jabłonka
ul. Pieńków 61B
05-152 Pieńków</t>
  </si>
  <si>
    <t>PROMED Spółka Akcyjna
ul. Działkowa 56
02-234 Warszawa</t>
  </si>
  <si>
    <t>POLMIL SP. Z O.O. SKA
UL.PRZEMYSŁOWA 8B 85-758 BYDGOSZCZ</t>
  </si>
  <si>
    <t>Cook Medical sp. z o. o.
Pl. Piłsudskiego 1
00-078 Warszawa</t>
  </si>
  <si>
    <t>Zimmer Biomet Polska Sp. z o.o.
ul. Płowiecka 75
04-501 Warszawa</t>
  </si>
  <si>
    <t>Med&amp;Care Tomasz Witkowski
ul. Mławska 13
81-204 Gdynia</t>
  </si>
  <si>
    <t>48 godzin,                        Pakiet nr 23 - 4 dni</t>
  </si>
  <si>
    <t>Bialmed Sp. z o.o.
ul. Kazimierzowska 46/48/35
02-546 Warszawa</t>
  </si>
  <si>
    <t>EMED SP. Z O.O. SP. K.
ul. ul. Ryżowa 69A
05-816 Opacz Kolonia</t>
  </si>
  <si>
    <t>Teleflex Polska sp. z o.o.
 Ul. Żwirki i Wigury 16A,                    02-092 Warszawa</t>
  </si>
  <si>
    <t>Aesculap Chifa              sp. z o.o.
Tysiąclecia 14   64 - 300 Nowy Tomyśl</t>
  </si>
  <si>
    <t>ProCardia Medical sp. z o.o.
 ul. rtm. W. Pileckiego 63,           02-781 Warszawa</t>
  </si>
  <si>
    <t>OPTIFARMA Sp. z o.o. Sp. K.
 ul. Sokołowska 14   05-806 Sokołów</t>
  </si>
  <si>
    <t>Salus International Sp. z o. o.
ul. Pułaskiego 9
40-273 Katowice</t>
  </si>
  <si>
    <t xml:space="preserve">Lock Pharma           Sp.z o. o.                   Prosta 33
05-152 Czosnów </t>
  </si>
  <si>
    <t>SKAMEX
Spółka z ograniczoną odpowiedzialnością
Spółka komandytowa ul. Częstochowska 38/52 93-121 Łódź</t>
  </si>
  <si>
    <t>Brak danych. Oferta wewnętrznie zaszyfrowana hasłem.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</si>
</sst>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_-* #,##0.000\ &quot;zł&quot;_-;\-* #,##0.000\ &quot;zł&quot;_-;_-* &quot;-&quot;??\ &quot;zł&quot;_-;_-@_-"/>
    <numFmt numFmtId="168" formatCode="0.0"/>
    <numFmt numFmtId="169" formatCode="#,##0.00\ &quot;zł&quot;"/>
    <numFmt numFmtId="170" formatCode="#,##0.00\ _z_ł"/>
    <numFmt numFmtId="171" formatCode="[$€-2]\ #,##0.00_);[Red]\([$€-2]\ #,##0.00\)"/>
    <numFmt numFmtId="172" formatCode="#,##0.000_ ;\-#,##0.000\ "/>
    <numFmt numFmtId="173" formatCode="[$-415]d\ mmmm\ yyyy"/>
    <numFmt numFmtId="174" formatCode="_-* #,##0.00&quot; zł&quot;_-;\-* #,##0.00&quot; zł&quot;_-;_-* \-??&quot; zł&quot;_-;_-@_-"/>
    <numFmt numFmtId="175" formatCode="_-* #,##0.00\ [$zł-415]_-;\-* #,##0.00\ [$zł-415]_-;_-* &quot;-&quot;??\ [$zł-415]_-;_-@_-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2" fillId="0" borderId="10" xfId="0" applyFont="1" applyFill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center" vertical="center" wrapText="1"/>
    </xf>
    <xf numFmtId="0" fontId="22" fillId="32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/>
    </xf>
    <xf numFmtId="169" fontId="22" fillId="0" borderId="10" xfId="0" applyNumberFormat="1" applyFont="1" applyBorder="1" applyAlignment="1">
      <alignment horizontal="center" vertical="center"/>
    </xf>
    <xf numFmtId="169" fontId="22" fillId="0" borderId="10" xfId="0" applyNumberFormat="1" applyFont="1" applyBorder="1" applyAlignment="1">
      <alignment horizontal="center" vertical="center" wrapText="1"/>
    </xf>
    <xf numFmtId="169" fontId="22" fillId="33" borderId="10" xfId="0" applyNumberFormat="1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169" fontId="22" fillId="33" borderId="12" xfId="0" applyNumberFormat="1" applyFont="1" applyFill="1" applyBorder="1" applyAlignment="1">
      <alignment horizontal="center" vertical="center"/>
    </xf>
    <xf numFmtId="175" fontId="22" fillId="0" borderId="10" xfId="0" applyNumberFormat="1" applyFont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/>
    </xf>
    <xf numFmtId="169" fontId="22" fillId="34" borderId="10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69" fontId="22" fillId="0" borderId="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69" fontId="22" fillId="0" borderId="0" xfId="0" applyNumberFormat="1" applyFont="1" applyAlignment="1">
      <alignment horizontal="center" vertical="center"/>
    </xf>
    <xf numFmtId="169" fontId="21" fillId="0" borderId="0" xfId="0" applyNumberFormat="1" applyFont="1" applyAlignment="1">
      <alignment horizontal="center" vertical="center"/>
    </xf>
    <xf numFmtId="8" fontId="22" fillId="0" borderId="10" xfId="0" applyNumberFormat="1" applyFont="1" applyBorder="1" applyAlignment="1">
      <alignment horizontal="center" vertical="center" wrapText="1"/>
    </xf>
    <xf numFmtId="169" fontId="22" fillId="0" borderId="10" xfId="0" applyNumberFormat="1" applyFont="1" applyBorder="1" applyAlignment="1">
      <alignment horizontal="right" vertical="center"/>
    </xf>
    <xf numFmtId="169" fontId="22" fillId="33" borderId="12" xfId="0" applyNumberFormat="1" applyFont="1" applyFill="1" applyBorder="1" applyAlignment="1">
      <alignment horizontal="right" vertical="center"/>
    </xf>
    <xf numFmtId="169" fontId="22" fillId="33" borderId="10" xfId="0" applyNumberFormat="1" applyFont="1" applyFill="1" applyBorder="1" applyAlignment="1">
      <alignment horizontal="right" vertical="center"/>
    </xf>
    <xf numFmtId="8" fontId="22" fillId="0" borderId="10" xfId="0" applyNumberFormat="1" applyFont="1" applyBorder="1" applyAlignment="1">
      <alignment horizontal="right" vertical="center" wrapText="1"/>
    </xf>
    <xf numFmtId="169" fontId="42" fillId="0" borderId="10" xfId="0" applyNumberFormat="1" applyFont="1" applyBorder="1" applyAlignment="1">
      <alignment vertical="center"/>
    </xf>
    <xf numFmtId="169" fontId="42" fillId="0" borderId="13" xfId="0" applyNumberFormat="1" applyFont="1" applyBorder="1" applyAlignment="1">
      <alignment vertical="center"/>
    </xf>
    <xf numFmtId="169" fontId="42" fillId="32" borderId="10" xfId="0" applyNumberFormat="1" applyFont="1" applyFill="1" applyBorder="1" applyAlignment="1">
      <alignment vertical="center"/>
    </xf>
    <xf numFmtId="169" fontId="22" fillId="34" borderId="10" xfId="0" applyNumberFormat="1" applyFont="1" applyFill="1" applyBorder="1" applyAlignment="1">
      <alignment horizontal="right" vertical="center"/>
    </xf>
    <xf numFmtId="44" fontId="22" fillId="0" borderId="10" xfId="63" applyFont="1" applyBorder="1" applyAlignment="1">
      <alignment horizontal="center" vertical="center" wrapText="1"/>
    </xf>
    <xf numFmtId="175" fontId="22" fillId="33" borderId="10" xfId="0" applyNumberFormat="1" applyFont="1" applyFill="1" applyBorder="1" applyAlignment="1">
      <alignment horizontal="center" vertical="center"/>
    </xf>
    <xf numFmtId="169" fontId="42" fillId="34" borderId="10" xfId="0" applyNumberFormat="1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 wrapText="1"/>
    </xf>
    <xf numFmtId="169" fontId="22" fillId="34" borderId="13" xfId="0" applyNumberFormat="1" applyFont="1" applyFill="1" applyBorder="1" applyAlignment="1">
      <alignment horizontal="center" vertical="center" wrapText="1"/>
    </xf>
    <xf numFmtId="169" fontId="22" fillId="34" borderId="14" xfId="0" applyNumberFormat="1" applyFont="1" applyFill="1" applyBorder="1" applyAlignment="1">
      <alignment horizontal="center" vertical="center" wrapText="1"/>
    </xf>
    <xf numFmtId="169" fontId="22" fillId="34" borderId="15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3" xfId="53"/>
    <cellStyle name="Obliczenia" xfId="54"/>
    <cellStyle name="Followed Hyperlink" xfId="55"/>
    <cellStyle name="Percent" xfId="56"/>
    <cellStyle name="Procentowy 4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5"/>
  <sheetViews>
    <sheetView tabSelected="1" view="pageBreakPreview" zoomScale="80" zoomScaleNormal="60" zoomScaleSheetLayoutView="80" zoomScalePageLayoutView="70" workbookViewId="0" topLeftCell="A15">
      <selection activeCell="Z12" sqref="Z12:Z35"/>
    </sheetView>
  </sheetViews>
  <sheetFormatPr defaultColWidth="9.00390625" defaultRowHeight="12.75"/>
  <cols>
    <col min="1" max="1" width="7.125" style="1" customWidth="1"/>
    <col min="2" max="2" width="14.00390625" style="1" customWidth="1"/>
    <col min="3" max="27" width="15.625" style="1" customWidth="1"/>
    <col min="28" max="16384" width="9.125" style="1" customWidth="1"/>
  </cols>
  <sheetData>
    <row r="1" spans="1:27" ht="61.5" customHeight="1">
      <c r="A1" s="39" t="s">
        <v>12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1:27" ht="18.75" customHeight="1">
      <c r="A2" s="2"/>
      <c r="B2" s="2"/>
      <c r="C2" s="3">
        <v>1</v>
      </c>
      <c r="D2" s="3">
        <v>2</v>
      </c>
      <c r="E2" s="3">
        <v>3</v>
      </c>
      <c r="F2" s="3">
        <v>4</v>
      </c>
      <c r="G2" s="3">
        <v>1</v>
      </c>
      <c r="H2" s="3">
        <v>2</v>
      </c>
      <c r="I2" s="3">
        <v>3</v>
      </c>
      <c r="J2" s="3">
        <v>4</v>
      </c>
      <c r="K2" s="3">
        <v>1</v>
      </c>
      <c r="L2" s="3">
        <v>2</v>
      </c>
      <c r="M2" s="3">
        <v>3</v>
      </c>
      <c r="N2" s="3">
        <v>4</v>
      </c>
      <c r="O2" s="3">
        <v>1</v>
      </c>
      <c r="P2" s="3">
        <v>2</v>
      </c>
      <c r="Q2" s="3">
        <v>3</v>
      </c>
      <c r="R2" s="3">
        <v>4</v>
      </c>
      <c r="S2" s="3">
        <v>1</v>
      </c>
      <c r="T2" s="3">
        <v>2</v>
      </c>
      <c r="U2" s="3">
        <v>3</v>
      </c>
      <c r="V2" s="3">
        <v>4</v>
      </c>
      <c r="W2" s="3">
        <v>4</v>
      </c>
      <c r="X2" s="3">
        <v>1</v>
      </c>
      <c r="Y2" s="3">
        <v>2</v>
      </c>
      <c r="Z2" s="3">
        <v>3</v>
      </c>
      <c r="AA2" s="3">
        <v>4</v>
      </c>
    </row>
    <row r="3" spans="1:27" ht="18" customHeight="1">
      <c r="A3" s="2"/>
      <c r="B3" s="2"/>
      <c r="C3" s="4" t="s">
        <v>5</v>
      </c>
      <c r="D3" s="4" t="s">
        <v>5</v>
      </c>
      <c r="E3" s="4" t="s">
        <v>5</v>
      </c>
      <c r="F3" s="4" t="s">
        <v>5</v>
      </c>
      <c r="G3" s="4" t="s">
        <v>5</v>
      </c>
      <c r="H3" s="4" t="s">
        <v>5</v>
      </c>
      <c r="I3" s="4" t="s">
        <v>5</v>
      </c>
      <c r="J3" s="4" t="s">
        <v>5</v>
      </c>
      <c r="K3" s="4" t="s">
        <v>5</v>
      </c>
      <c r="L3" s="4" t="s">
        <v>5</v>
      </c>
      <c r="M3" s="4" t="s">
        <v>5</v>
      </c>
      <c r="N3" s="4" t="s">
        <v>5</v>
      </c>
      <c r="O3" s="4" t="s">
        <v>5</v>
      </c>
      <c r="P3" s="4" t="s">
        <v>5</v>
      </c>
      <c r="Q3" s="4" t="s">
        <v>5</v>
      </c>
      <c r="R3" s="4" t="s">
        <v>5</v>
      </c>
      <c r="S3" s="4" t="s">
        <v>5</v>
      </c>
      <c r="T3" s="4" t="s">
        <v>5</v>
      </c>
      <c r="U3" s="4" t="s">
        <v>5</v>
      </c>
      <c r="V3" s="4" t="s">
        <v>5</v>
      </c>
      <c r="W3" s="4" t="s">
        <v>5</v>
      </c>
      <c r="X3" s="4" t="s">
        <v>5</v>
      </c>
      <c r="Y3" s="4" t="s">
        <v>5</v>
      </c>
      <c r="Z3" s="4" t="s">
        <v>5</v>
      </c>
      <c r="AA3" s="4" t="s">
        <v>5</v>
      </c>
    </row>
    <row r="4" spans="1:27" ht="15" customHeight="1">
      <c r="A4" s="2"/>
      <c r="B4" s="2"/>
      <c r="C4" s="5" t="s">
        <v>6</v>
      </c>
      <c r="D4" s="5" t="s">
        <v>6</v>
      </c>
      <c r="E4" s="5" t="s">
        <v>6</v>
      </c>
      <c r="F4" s="5" t="s">
        <v>6</v>
      </c>
      <c r="G4" s="5" t="s">
        <v>6</v>
      </c>
      <c r="H4" s="5" t="s">
        <v>6</v>
      </c>
      <c r="I4" s="5" t="s">
        <v>6</v>
      </c>
      <c r="J4" s="5" t="s">
        <v>6</v>
      </c>
      <c r="K4" s="5" t="s">
        <v>6</v>
      </c>
      <c r="L4" s="5" t="s">
        <v>6</v>
      </c>
      <c r="M4" s="5" t="s">
        <v>6</v>
      </c>
      <c r="N4" s="5" t="s">
        <v>6</v>
      </c>
      <c r="O4" s="5" t="s">
        <v>6</v>
      </c>
      <c r="P4" s="5" t="s">
        <v>6</v>
      </c>
      <c r="Q4" s="5" t="s">
        <v>6</v>
      </c>
      <c r="R4" s="5" t="s">
        <v>6</v>
      </c>
      <c r="S4" s="5" t="s">
        <v>6</v>
      </c>
      <c r="T4" s="5" t="s">
        <v>6</v>
      </c>
      <c r="U4" s="5" t="s">
        <v>6</v>
      </c>
      <c r="V4" s="5" t="s">
        <v>6</v>
      </c>
      <c r="W4" s="5" t="s">
        <v>6</v>
      </c>
      <c r="X4" s="5" t="s">
        <v>6</v>
      </c>
      <c r="Y4" s="5" t="s">
        <v>6</v>
      </c>
      <c r="Z4" s="5" t="s">
        <v>6</v>
      </c>
      <c r="AA4" s="5" t="s">
        <v>6</v>
      </c>
    </row>
    <row r="5" spans="1:27" ht="21" customHeight="1">
      <c r="A5" s="2"/>
      <c r="B5" s="2"/>
      <c r="C5" s="4" t="s">
        <v>0</v>
      </c>
      <c r="D5" s="4" t="s">
        <v>0</v>
      </c>
      <c r="E5" s="4" t="s">
        <v>8</v>
      </c>
      <c r="F5" s="4" t="s">
        <v>8</v>
      </c>
      <c r="G5" s="4" t="s">
        <v>0</v>
      </c>
      <c r="H5" s="4" t="s">
        <v>0</v>
      </c>
      <c r="I5" s="4" t="s">
        <v>8</v>
      </c>
      <c r="J5" s="4" t="s">
        <v>8</v>
      </c>
      <c r="K5" s="4" t="s">
        <v>0</v>
      </c>
      <c r="L5" s="4" t="s">
        <v>0</v>
      </c>
      <c r="M5" s="4" t="s">
        <v>8</v>
      </c>
      <c r="N5" s="4" t="s">
        <v>8</v>
      </c>
      <c r="O5" s="4" t="s">
        <v>0</v>
      </c>
      <c r="P5" s="4" t="s">
        <v>0</v>
      </c>
      <c r="Q5" s="4" t="s">
        <v>8</v>
      </c>
      <c r="R5" s="4" t="s">
        <v>8</v>
      </c>
      <c r="S5" s="4" t="s">
        <v>0</v>
      </c>
      <c r="T5" s="4" t="s">
        <v>0</v>
      </c>
      <c r="U5" s="4" t="s">
        <v>8</v>
      </c>
      <c r="V5" s="4" t="s">
        <v>8</v>
      </c>
      <c r="W5" s="4" t="s">
        <v>8</v>
      </c>
      <c r="X5" s="4" t="s">
        <v>0</v>
      </c>
      <c r="Y5" s="4" t="s">
        <v>0</v>
      </c>
      <c r="Z5" s="4" t="s">
        <v>8</v>
      </c>
      <c r="AA5" s="4" t="s">
        <v>8</v>
      </c>
    </row>
    <row r="6" spans="1:27" ht="28.5" customHeight="1">
      <c r="A6" s="2"/>
      <c r="B6" s="2"/>
      <c r="C6" s="5" t="s">
        <v>24</v>
      </c>
      <c r="D6" s="5" t="s">
        <v>11</v>
      </c>
      <c r="E6" s="5" t="s">
        <v>11</v>
      </c>
      <c r="F6" s="5" t="s">
        <v>11</v>
      </c>
      <c r="G6" s="5" t="s">
        <v>11</v>
      </c>
      <c r="H6" s="5" t="s">
        <v>17</v>
      </c>
      <c r="I6" s="5" t="s">
        <v>11</v>
      </c>
      <c r="J6" s="5" t="s">
        <v>11</v>
      </c>
      <c r="K6" s="5" t="s">
        <v>11</v>
      </c>
      <c r="L6" s="5" t="s">
        <v>11</v>
      </c>
      <c r="M6" s="5" t="s">
        <v>11</v>
      </c>
      <c r="N6" s="5" t="s">
        <v>24</v>
      </c>
      <c r="O6" s="5" t="s">
        <v>11</v>
      </c>
      <c r="P6" s="5" t="s">
        <v>11</v>
      </c>
      <c r="Q6" s="5" t="s">
        <v>11</v>
      </c>
      <c r="R6" s="5" t="s">
        <v>11</v>
      </c>
      <c r="S6" s="5" t="s">
        <v>11</v>
      </c>
      <c r="T6" s="5" t="s">
        <v>31</v>
      </c>
      <c r="U6" s="5" t="s">
        <v>24</v>
      </c>
      <c r="V6" s="5" t="s">
        <v>11</v>
      </c>
      <c r="W6" s="5" t="s">
        <v>11</v>
      </c>
      <c r="X6" s="5" t="s">
        <v>11</v>
      </c>
      <c r="Y6" s="5" t="s">
        <v>11</v>
      </c>
      <c r="Z6" s="5" t="s">
        <v>11</v>
      </c>
      <c r="AA6" s="5" t="s">
        <v>11</v>
      </c>
    </row>
    <row r="7" spans="1:27" ht="36" customHeight="1">
      <c r="A7" s="2"/>
      <c r="B7" s="2"/>
      <c r="C7" s="4" t="s">
        <v>7</v>
      </c>
      <c r="D7" s="4" t="s">
        <v>7</v>
      </c>
      <c r="E7" s="4" t="s">
        <v>7</v>
      </c>
      <c r="F7" s="4" t="s">
        <v>7</v>
      </c>
      <c r="G7" s="4" t="s">
        <v>7</v>
      </c>
      <c r="H7" s="4" t="s">
        <v>7</v>
      </c>
      <c r="I7" s="4" t="s">
        <v>7</v>
      </c>
      <c r="J7" s="4" t="s">
        <v>7</v>
      </c>
      <c r="K7" s="4" t="s">
        <v>7</v>
      </c>
      <c r="L7" s="4" t="s">
        <v>7</v>
      </c>
      <c r="M7" s="4" t="s">
        <v>7</v>
      </c>
      <c r="N7" s="4" t="s">
        <v>7</v>
      </c>
      <c r="O7" s="4" t="s">
        <v>7</v>
      </c>
      <c r="P7" s="4" t="s">
        <v>7</v>
      </c>
      <c r="Q7" s="4" t="s">
        <v>7</v>
      </c>
      <c r="R7" s="4" t="s">
        <v>7</v>
      </c>
      <c r="S7" s="4" t="s">
        <v>7</v>
      </c>
      <c r="T7" s="4" t="s">
        <v>7</v>
      </c>
      <c r="U7" s="4" t="s">
        <v>7</v>
      </c>
      <c r="V7" s="4" t="s">
        <v>7</v>
      </c>
      <c r="W7" s="4" t="s">
        <v>7</v>
      </c>
      <c r="X7" s="4" t="s">
        <v>7</v>
      </c>
      <c r="Y7" s="4" t="s">
        <v>7</v>
      </c>
      <c r="Z7" s="4" t="s">
        <v>7</v>
      </c>
      <c r="AA7" s="4" t="s">
        <v>7</v>
      </c>
    </row>
    <row r="8" spans="1:27" ht="22.5" customHeight="1">
      <c r="A8" s="2"/>
      <c r="B8" s="2"/>
      <c r="C8" s="5" t="s">
        <v>9</v>
      </c>
      <c r="D8" s="5" t="s">
        <v>9</v>
      </c>
      <c r="E8" s="5" t="s">
        <v>9</v>
      </c>
      <c r="F8" s="5" t="s">
        <v>9</v>
      </c>
      <c r="G8" s="5" t="s">
        <v>9</v>
      </c>
      <c r="H8" s="5" t="s">
        <v>9</v>
      </c>
      <c r="I8" s="5" t="s">
        <v>9</v>
      </c>
      <c r="J8" s="5" t="s">
        <v>9</v>
      </c>
      <c r="K8" s="5" t="s">
        <v>9</v>
      </c>
      <c r="L8" s="5" t="s">
        <v>9</v>
      </c>
      <c r="M8" s="5" t="s">
        <v>9</v>
      </c>
      <c r="N8" s="5" t="s">
        <v>9</v>
      </c>
      <c r="O8" s="5" t="s">
        <v>9</v>
      </c>
      <c r="P8" s="5" t="s">
        <v>9</v>
      </c>
      <c r="Q8" s="5" t="s">
        <v>9</v>
      </c>
      <c r="R8" s="5" t="s">
        <v>9</v>
      </c>
      <c r="S8" s="5" t="s">
        <v>9</v>
      </c>
      <c r="T8" s="5" t="s">
        <v>9</v>
      </c>
      <c r="U8" s="5" t="s">
        <v>9</v>
      </c>
      <c r="V8" s="5" t="s">
        <v>9</v>
      </c>
      <c r="W8" s="5" t="s">
        <v>9</v>
      </c>
      <c r="X8" s="5" t="s">
        <v>9</v>
      </c>
      <c r="Y8" s="5" t="s">
        <v>9</v>
      </c>
      <c r="Z8" s="5" t="s">
        <v>9</v>
      </c>
      <c r="AA8" s="5" t="s">
        <v>9</v>
      </c>
    </row>
    <row r="9" spans="1:27" ht="64.5" customHeight="1">
      <c r="A9" s="2"/>
      <c r="B9" s="2"/>
      <c r="C9" s="4" t="s">
        <v>1</v>
      </c>
      <c r="D9" s="4" t="s">
        <v>1</v>
      </c>
      <c r="E9" s="4" t="s">
        <v>1</v>
      </c>
      <c r="F9" s="4" t="s">
        <v>1</v>
      </c>
      <c r="G9" s="4" t="s">
        <v>1</v>
      </c>
      <c r="H9" s="4" t="s">
        <v>1</v>
      </c>
      <c r="I9" s="4" t="s">
        <v>1</v>
      </c>
      <c r="J9" s="4" t="s">
        <v>1</v>
      </c>
      <c r="K9" s="4" t="s">
        <v>1</v>
      </c>
      <c r="L9" s="4" t="s">
        <v>1</v>
      </c>
      <c r="M9" s="4" t="s">
        <v>1</v>
      </c>
      <c r="N9" s="4" t="s">
        <v>1</v>
      </c>
      <c r="O9" s="4" t="s">
        <v>1</v>
      </c>
      <c r="P9" s="4" t="s">
        <v>1</v>
      </c>
      <c r="Q9" s="4" t="s">
        <v>1</v>
      </c>
      <c r="R9" s="4" t="s">
        <v>1</v>
      </c>
      <c r="S9" s="4" t="s">
        <v>1</v>
      </c>
      <c r="T9" s="4" t="s">
        <v>1</v>
      </c>
      <c r="U9" s="4" t="s">
        <v>1</v>
      </c>
      <c r="V9" s="4" t="s">
        <v>1</v>
      </c>
      <c r="W9" s="4" t="s">
        <v>1</v>
      </c>
      <c r="X9" s="4" t="s">
        <v>1</v>
      </c>
      <c r="Y9" s="4" t="s">
        <v>1</v>
      </c>
      <c r="Z9" s="4" t="s">
        <v>1</v>
      </c>
      <c r="AA9" s="4" t="s">
        <v>1</v>
      </c>
    </row>
    <row r="10" spans="1:27" s="8" customFormat="1" ht="15" customHeight="1">
      <c r="A10" s="6"/>
      <c r="B10" s="6"/>
      <c r="C10" s="7">
        <v>1</v>
      </c>
      <c r="D10" s="7">
        <v>2</v>
      </c>
      <c r="E10" s="7">
        <v>3</v>
      </c>
      <c r="F10" s="7">
        <v>4</v>
      </c>
      <c r="G10" s="7">
        <v>5</v>
      </c>
      <c r="H10" s="7">
        <v>6</v>
      </c>
      <c r="I10" s="7">
        <v>7</v>
      </c>
      <c r="J10" s="7">
        <v>8</v>
      </c>
      <c r="K10" s="7">
        <v>9</v>
      </c>
      <c r="L10" s="7">
        <v>10</v>
      </c>
      <c r="M10" s="7">
        <v>11</v>
      </c>
      <c r="N10" s="7">
        <v>12</v>
      </c>
      <c r="O10" s="7">
        <v>13</v>
      </c>
      <c r="P10" s="7">
        <v>14</v>
      </c>
      <c r="Q10" s="7">
        <v>15</v>
      </c>
      <c r="R10" s="7">
        <v>16</v>
      </c>
      <c r="S10" s="7">
        <v>17</v>
      </c>
      <c r="T10" s="7">
        <v>18</v>
      </c>
      <c r="U10" s="7">
        <v>19</v>
      </c>
      <c r="V10" s="7">
        <v>20</v>
      </c>
      <c r="W10" s="7">
        <v>21</v>
      </c>
      <c r="X10" s="7">
        <v>22</v>
      </c>
      <c r="Y10" s="7">
        <v>23</v>
      </c>
      <c r="Z10" s="7">
        <v>24</v>
      </c>
      <c r="AA10" s="7">
        <v>25</v>
      </c>
    </row>
    <row r="11" spans="1:27" s="12" customFormat="1" ht="111.75" customHeight="1">
      <c r="A11" s="9" t="s">
        <v>2</v>
      </c>
      <c r="B11" s="4" t="s">
        <v>3</v>
      </c>
      <c r="C11" s="10" t="s">
        <v>13</v>
      </c>
      <c r="D11" s="11" t="s">
        <v>14</v>
      </c>
      <c r="E11" s="10" t="s">
        <v>15</v>
      </c>
      <c r="F11" s="10" t="s">
        <v>34</v>
      </c>
      <c r="G11" s="10" t="s">
        <v>35</v>
      </c>
      <c r="H11" s="11" t="s">
        <v>10</v>
      </c>
      <c r="I11" s="10" t="s">
        <v>18</v>
      </c>
      <c r="J11" s="10" t="s">
        <v>19</v>
      </c>
      <c r="K11" s="10" t="s">
        <v>20</v>
      </c>
      <c r="L11" s="11" t="s">
        <v>21</v>
      </c>
      <c r="M11" s="10" t="s">
        <v>22</v>
      </c>
      <c r="N11" s="10" t="s">
        <v>23</v>
      </c>
      <c r="O11" s="10" t="s">
        <v>25</v>
      </c>
      <c r="P11" s="11" t="s">
        <v>26</v>
      </c>
      <c r="Q11" s="10" t="s">
        <v>27</v>
      </c>
      <c r="R11" s="10" t="s">
        <v>36</v>
      </c>
      <c r="S11" s="10" t="s">
        <v>28</v>
      </c>
      <c r="T11" s="11" t="s">
        <v>29</v>
      </c>
      <c r="U11" s="10" t="s">
        <v>30</v>
      </c>
      <c r="V11" s="10" t="s">
        <v>32</v>
      </c>
      <c r="W11" s="10" t="s">
        <v>33</v>
      </c>
      <c r="X11" s="10" t="s">
        <v>37</v>
      </c>
      <c r="Y11" s="11" t="s">
        <v>38</v>
      </c>
      <c r="Z11" s="10" t="s">
        <v>39</v>
      </c>
      <c r="AA11" s="10" t="s">
        <v>40</v>
      </c>
    </row>
    <row r="12" spans="1:27" ht="29.25" customHeight="1">
      <c r="A12" s="13">
        <v>1</v>
      </c>
      <c r="B12" s="38">
        <v>389124</v>
      </c>
      <c r="C12" s="14"/>
      <c r="D12" s="15"/>
      <c r="E12" s="14"/>
      <c r="F12" s="14"/>
      <c r="G12" s="14"/>
      <c r="H12" s="15"/>
      <c r="I12" s="14"/>
      <c r="J12" s="14"/>
      <c r="K12" s="14"/>
      <c r="L12" s="15"/>
      <c r="M12" s="14"/>
      <c r="N12" s="14"/>
      <c r="O12" s="14"/>
      <c r="P12" s="15"/>
      <c r="Q12" s="14"/>
      <c r="R12" s="14"/>
      <c r="S12" s="14"/>
      <c r="T12" s="15"/>
      <c r="U12" s="14"/>
      <c r="V12" s="14"/>
      <c r="W12" s="14"/>
      <c r="X12" s="14"/>
      <c r="Y12" s="15"/>
      <c r="Z12" s="40" t="s">
        <v>41</v>
      </c>
      <c r="AA12" s="14"/>
    </row>
    <row r="13" spans="1:27" ht="29.25" customHeight="1">
      <c r="A13" s="13">
        <v>2</v>
      </c>
      <c r="B13" s="32">
        <v>158760</v>
      </c>
      <c r="C13" s="16"/>
      <c r="D13" s="14"/>
      <c r="E13" s="14">
        <v>164203.2</v>
      </c>
      <c r="F13" s="14"/>
      <c r="G13" s="16"/>
      <c r="H13" s="14"/>
      <c r="I13" s="14">
        <v>136080</v>
      </c>
      <c r="J13" s="14">
        <v>191646</v>
      </c>
      <c r="K13" s="16"/>
      <c r="L13" s="14"/>
      <c r="M13" s="14"/>
      <c r="N13" s="14"/>
      <c r="O13" s="16"/>
      <c r="P13" s="14"/>
      <c r="Q13" s="14"/>
      <c r="R13" s="14"/>
      <c r="S13" s="16"/>
      <c r="T13" s="14"/>
      <c r="U13" s="14"/>
      <c r="V13" s="14"/>
      <c r="W13" s="14">
        <v>132224.4</v>
      </c>
      <c r="X13" s="16"/>
      <c r="Y13" s="14"/>
      <c r="Z13" s="41"/>
      <c r="AA13" s="14"/>
    </row>
    <row r="14" spans="1:27" ht="29.25" customHeight="1">
      <c r="A14" s="13">
        <v>3</v>
      </c>
      <c r="B14" s="32">
        <v>55598.4</v>
      </c>
      <c r="C14" s="16"/>
      <c r="D14" s="15"/>
      <c r="E14" s="16">
        <v>64579.68</v>
      </c>
      <c r="F14" s="16"/>
      <c r="G14" s="16"/>
      <c r="H14" s="15"/>
      <c r="I14" s="16">
        <v>44692.56</v>
      </c>
      <c r="J14" s="16">
        <v>66290.4</v>
      </c>
      <c r="K14" s="16">
        <v>101574</v>
      </c>
      <c r="L14" s="15"/>
      <c r="M14" s="16"/>
      <c r="N14" s="16"/>
      <c r="O14" s="16"/>
      <c r="P14" s="15"/>
      <c r="Q14" s="16"/>
      <c r="R14" s="16"/>
      <c r="S14" s="16"/>
      <c r="T14" s="15"/>
      <c r="U14" s="16"/>
      <c r="V14" s="16"/>
      <c r="W14" s="16">
        <v>57736.8</v>
      </c>
      <c r="X14" s="16"/>
      <c r="Y14" s="15"/>
      <c r="Z14" s="41"/>
      <c r="AA14" s="16"/>
    </row>
    <row r="15" spans="1:27" ht="29.25" customHeight="1">
      <c r="A15" s="13">
        <v>4</v>
      </c>
      <c r="B15" s="32">
        <v>32076</v>
      </c>
      <c r="C15" s="16"/>
      <c r="D15" s="15"/>
      <c r="E15" s="16"/>
      <c r="F15" s="16">
        <v>20207.88</v>
      </c>
      <c r="G15" s="16"/>
      <c r="H15" s="15"/>
      <c r="I15" s="16"/>
      <c r="J15" s="16"/>
      <c r="K15" s="16"/>
      <c r="L15" s="15"/>
      <c r="M15" s="16">
        <v>25340.04</v>
      </c>
      <c r="N15" s="16"/>
      <c r="O15" s="16"/>
      <c r="P15" s="15"/>
      <c r="Q15" s="16">
        <v>22132.44</v>
      </c>
      <c r="R15" s="16"/>
      <c r="S15" s="37">
        <v>24057</v>
      </c>
      <c r="T15" s="15"/>
      <c r="U15" s="16"/>
      <c r="V15" s="16"/>
      <c r="W15" s="16"/>
      <c r="X15" s="16"/>
      <c r="Y15" s="15"/>
      <c r="Z15" s="41"/>
      <c r="AA15" s="16"/>
    </row>
    <row r="16" spans="1:27" ht="29.25" customHeight="1">
      <c r="A16" s="13">
        <v>5</v>
      </c>
      <c r="B16" s="32">
        <v>51796.8</v>
      </c>
      <c r="C16" s="16"/>
      <c r="D16" s="10"/>
      <c r="E16" s="16"/>
      <c r="F16" s="16"/>
      <c r="G16" s="16"/>
      <c r="H16" s="10"/>
      <c r="I16" s="16"/>
      <c r="J16" s="16"/>
      <c r="K16" s="16"/>
      <c r="L16" s="10"/>
      <c r="M16" s="16"/>
      <c r="N16" s="16"/>
      <c r="O16" s="16">
        <v>31784.4</v>
      </c>
      <c r="P16" s="10"/>
      <c r="Q16" s="16"/>
      <c r="R16" s="16"/>
      <c r="S16" s="16">
        <v>51796.8</v>
      </c>
      <c r="T16" s="10"/>
      <c r="U16" s="16"/>
      <c r="V16" s="30"/>
      <c r="W16" s="16"/>
      <c r="X16" s="16"/>
      <c r="Y16" s="10"/>
      <c r="Z16" s="41"/>
      <c r="AA16" s="16">
        <v>80096.69</v>
      </c>
    </row>
    <row r="17" spans="1:27" ht="29.25" customHeight="1">
      <c r="A17" s="13">
        <v>6</v>
      </c>
      <c r="B17" s="32">
        <v>3088.8</v>
      </c>
      <c r="C17" s="14"/>
      <c r="D17" s="10"/>
      <c r="E17" s="14"/>
      <c r="F17" s="14"/>
      <c r="G17" s="14"/>
      <c r="H17" s="10"/>
      <c r="I17" s="14"/>
      <c r="J17" s="14"/>
      <c r="K17" s="14"/>
      <c r="L17" s="10"/>
      <c r="M17" s="14"/>
      <c r="N17" s="14"/>
      <c r="O17" s="14"/>
      <c r="P17" s="19"/>
      <c r="Q17" s="14"/>
      <c r="R17" s="14"/>
      <c r="S17" s="14"/>
      <c r="T17" s="10"/>
      <c r="U17" s="14"/>
      <c r="V17" s="14"/>
      <c r="W17" s="14"/>
      <c r="X17" s="14">
        <v>3250.76</v>
      </c>
      <c r="Y17" s="10"/>
      <c r="Z17" s="41"/>
      <c r="AA17" s="14">
        <v>2808</v>
      </c>
    </row>
    <row r="18" spans="1:27" ht="29.25" customHeight="1">
      <c r="A18" s="13">
        <v>7</v>
      </c>
      <c r="B18" s="32">
        <v>5909.76</v>
      </c>
      <c r="C18" s="14"/>
      <c r="D18" s="15"/>
      <c r="E18" s="14"/>
      <c r="F18" s="14"/>
      <c r="G18" s="14"/>
      <c r="H18" s="15"/>
      <c r="I18" s="14"/>
      <c r="J18" s="14"/>
      <c r="K18" s="14"/>
      <c r="L18" s="15"/>
      <c r="M18" s="14"/>
      <c r="N18" s="14"/>
      <c r="O18" s="14"/>
      <c r="P18" s="15"/>
      <c r="Q18" s="14"/>
      <c r="R18" s="14"/>
      <c r="S18" s="28"/>
      <c r="T18" s="15"/>
      <c r="U18" s="14"/>
      <c r="V18" s="14"/>
      <c r="W18" s="14"/>
      <c r="X18" s="14"/>
      <c r="Y18" s="15"/>
      <c r="Z18" s="41"/>
      <c r="AA18" s="14">
        <v>10465.2</v>
      </c>
    </row>
    <row r="19" spans="1:27" ht="29.25" customHeight="1">
      <c r="A19" s="13">
        <v>8</v>
      </c>
      <c r="B19" s="32">
        <v>8456.4</v>
      </c>
      <c r="C19" s="16"/>
      <c r="D19" s="15"/>
      <c r="E19" s="14"/>
      <c r="F19" s="14"/>
      <c r="G19" s="16"/>
      <c r="H19" s="15"/>
      <c r="I19" s="14"/>
      <c r="J19" s="14"/>
      <c r="K19" s="16"/>
      <c r="L19" s="15"/>
      <c r="M19" s="14"/>
      <c r="N19" s="14"/>
      <c r="O19" s="16"/>
      <c r="P19" s="15"/>
      <c r="Q19" s="14"/>
      <c r="R19" s="14"/>
      <c r="S19" s="16"/>
      <c r="T19" s="15"/>
      <c r="U19" s="28"/>
      <c r="V19" s="14">
        <v>5353.78</v>
      </c>
      <c r="W19" s="14"/>
      <c r="X19" s="16"/>
      <c r="Y19" s="15">
        <v>5406.26</v>
      </c>
      <c r="Z19" s="41"/>
      <c r="AA19" s="14"/>
    </row>
    <row r="20" spans="1:27" ht="29.25" customHeight="1">
      <c r="A20" s="17">
        <v>9</v>
      </c>
      <c r="B20" s="32">
        <v>4006.8</v>
      </c>
      <c r="C20" s="18"/>
      <c r="D20" s="10"/>
      <c r="E20" s="14"/>
      <c r="F20" s="14"/>
      <c r="G20" s="18"/>
      <c r="H20" s="10"/>
      <c r="I20" s="14"/>
      <c r="J20" s="14"/>
      <c r="K20" s="18"/>
      <c r="L20" s="10"/>
      <c r="M20" s="14">
        <v>4006.8</v>
      </c>
      <c r="N20" s="14"/>
      <c r="O20" s="18"/>
      <c r="P20" s="10"/>
      <c r="Q20" s="14"/>
      <c r="R20" s="14"/>
      <c r="S20" s="29"/>
      <c r="T20" s="10"/>
      <c r="U20" s="14"/>
      <c r="V20" s="14"/>
      <c r="W20" s="14"/>
      <c r="X20" s="18"/>
      <c r="Y20" s="10"/>
      <c r="Z20" s="41"/>
      <c r="AA20" s="14">
        <v>5495.04</v>
      </c>
    </row>
    <row r="21" spans="1:27" ht="29.25" customHeight="1">
      <c r="A21" s="17">
        <v>10</v>
      </c>
      <c r="B21" s="32">
        <v>199.8</v>
      </c>
      <c r="C21" s="18"/>
      <c r="D21" s="15"/>
      <c r="E21" s="14"/>
      <c r="F21" s="14"/>
      <c r="G21" s="18"/>
      <c r="H21" s="15"/>
      <c r="I21" s="14"/>
      <c r="J21" s="14"/>
      <c r="K21" s="18"/>
      <c r="L21" s="15"/>
      <c r="M21" s="14"/>
      <c r="N21" s="14"/>
      <c r="O21" s="18"/>
      <c r="P21" s="15"/>
      <c r="Q21" s="14"/>
      <c r="R21" s="14"/>
      <c r="S21" s="18"/>
      <c r="T21" s="15"/>
      <c r="U21" s="14"/>
      <c r="V21" s="14"/>
      <c r="W21" s="14"/>
      <c r="X21" s="18"/>
      <c r="Y21" s="15"/>
      <c r="Z21" s="41"/>
      <c r="AA21" s="14">
        <v>45.9</v>
      </c>
    </row>
    <row r="22" spans="1:27" ht="29.25" customHeight="1">
      <c r="A22" s="17">
        <v>11</v>
      </c>
      <c r="B22" s="32">
        <v>5724</v>
      </c>
      <c r="C22" s="18"/>
      <c r="D22" s="10"/>
      <c r="E22" s="14"/>
      <c r="F22" s="14"/>
      <c r="G22" s="18">
        <v>6239.16</v>
      </c>
      <c r="H22" s="27">
        <v>6868.8</v>
      </c>
      <c r="I22" s="14"/>
      <c r="J22" s="14"/>
      <c r="K22" s="18"/>
      <c r="L22" s="27"/>
      <c r="M22" s="14"/>
      <c r="N22" s="14"/>
      <c r="O22" s="18"/>
      <c r="P22" s="10"/>
      <c r="Q22" s="14"/>
      <c r="R22" s="14"/>
      <c r="S22" s="18"/>
      <c r="T22" s="10"/>
      <c r="U22" s="14"/>
      <c r="V22" s="14"/>
      <c r="W22" s="14"/>
      <c r="X22" s="18"/>
      <c r="Y22" s="10"/>
      <c r="Z22" s="41"/>
      <c r="AA22" s="14"/>
    </row>
    <row r="23" spans="1:27" ht="29.25" customHeight="1">
      <c r="A23" s="17">
        <v>12</v>
      </c>
      <c r="B23" s="32">
        <v>7840.8</v>
      </c>
      <c r="C23" s="18"/>
      <c r="D23" s="10"/>
      <c r="E23" s="14" t="s">
        <v>16</v>
      </c>
      <c r="F23" s="14"/>
      <c r="G23" s="18"/>
      <c r="H23" s="10"/>
      <c r="I23" s="14"/>
      <c r="J23" s="14"/>
      <c r="K23" s="18"/>
      <c r="L23" s="10"/>
      <c r="M23" s="14"/>
      <c r="N23" s="14"/>
      <c r="O23" s="18"/>
      <c r="P23" s="10"/>
      <c r="Q23" s="28"/>
      <c r="R23" s="28"/>
      <c r="S23" s="18"/>
      <c r="T23" s="10"/>
      <c r="U23" s="14"/>
      <c r="V23" s="14"/>
      <c r="W23" s="14"/>
      <c r="X23" s="18"/>
      <c r="Y23" s="10"/>
      <c r="Z23" s="41"/>
      <c r="AA23" s="14">
        <v>9701.01</v>
      </c>
    </row>
    <row r="24" spans="1:27" ht="29.25" customHeight="1">
      <c r="A24" s="17">
        <v>13</v>
      </c>
      <c r="B24" s="32">
        <v>55004.4</v>
      </c>
      <c r="C24" s="18">
        <v>55000</v>
      </c>
      <c r="D24" s="10"/>
      <c r="E24" s="14"/>
      <c r="F24" s="14"/>
      <c r="G24" s="18"/>
      <c r="H24" s="10"/>
      <c r="I24" s="14"/>
      <c r="J24" s="14"/>
      <c r="K24" s="18"/>
      <c r="L24" s="27"/>
      <c r="M24" s="14"/>
      <c r="N24" s="14"/>
      <c r="O24" s="18"/>
      <c r="P24" s="19"/>
      <c r="Q24" s="28"/>
      <c r="R24" s="28"/>
      <c r="S24" s="18"/>
      <c r="T24" s="10"/>
      <c r="U24" s="14"/>
      <c r="V24" s="14"/>
      <c r="W24" s="14"/>
      <c r="X24" s="18"/>
      <c r="Y24" s="10"/>
      <c r="Z24" s="41"/>
      <c r="AA24" s="28"/>
    </row>
    <row r="25" spans="1:27" ht="29.25" customHeight="1">
      <c r="A25" s="17">
        <v>14</v>
      </c>
      <c r="B25" s="32">
        <v>502200</v>
      </c>
      <c r="C25" s="18"/>
      <c r="D25" s="10"/>
      <c r="E25" s="14"/>
      <c r="F25" s="14"/>
      <c r="G25" s="18"/>
      <c r="H25" s="10"/>
      <c r="I25" s="14"/>
      <c r="J25" s="14"/>
      <c r="K25" s="18"/>
      <c r="L25" s="10"/>
      <c r="M25" s="14"/>
      <c r="N25" s="14">
        <v>477900</v>
      </c>
      <c r="O25" s="18"/>
      <c r="P25" s="19"/>
      <c r="Q25" s="14"/>
      <c r="R25" s="14"/>
      <c r="S25" s="18"/>
      <c r="T25" s="10"/>
      <c r="U25" s="14"/>
      <c r="V25" s="14"/>
      <c r="W25" s="14"/>
      <c r="X25" s="18"/>
      <c r="Y25" s="10"/>
      <c r="Z25" s="41"/>
      <c r="AA25" s="14"/>
    </row>
    <row r="26" spans="1:27" ht="29.25" customHeight="1">
      <c r="A26" s="17">
        <v>15</v>
      </c>
      <c r="B26" s="34">
        <v>60743.52</v>
      </c>
      <c r="C26" s="18"/>
      <c r="D26" s="10"/>
      <c r="E26" s="14"/>
      <c r="F26" s="14"/>
      <c r="G26" s="18"/>
      <c r="H26" s="10"/>
      <c r="I26" s="14"/>
      <c r="J26" s="14"/>
      <c r="K26" s="18"/>
      <c r="L26" s="10"/>
      <c r="M26" s="14"/>
      <c r="N26" s="14"/>
      <c r="O26" s="18"/>
      <c r="P26" s="10"/>
      <c r="Q26" s="14"/>
      <c r="R26" s="14"/>
      <c r="S26" s="29"/>
      <c r="T26" s="27">
        <v>49677.84</v>
      </c>
      <c r="U26" s="14"/>
      <c r="V26" s="28"/>
      <c r="W26" s="14"/>
      <c r="X26" s="29"/>
      <c r="Y26" s="10"/>
      <c r="Z26" s="41"/>
      <c r="AA26" s="14"/>
    </row>
    <row r="27" spans="1:27" ht="29.25" customHeight="1">
      <c r="A27" s="17">
        <v>16</v>
      </c>
      <c r="B27" s="34">
        <v>8824.76</v>
      </c>
      <c r="C27" s="18"/>
      <c r="D27" s="10"/>
      <c r="E27" s="14"/>
      <c r="F27" s="14"/>
      <c r="G27" s="18"/>
      <c r="H27" s="10"/>
      <c r="I27" s="14"/>
      <c r="J27" s="14"/>
      <c r="K27" s="18"/>
      <c r="L27" s="10"/>
      <c r="M27" s="14"/>
      <c r="N27" s="14"/>
      <c r="O27" s="18"/>
      <c r="P27" s="10"/>
      <c r="Q27" s="14"/>
      <c r="R27" s="14"/>
      <c r="S27" s="18"/>
      <c r="T27" s="27">
        <v>8424</v>
      </c>
      <c r="U27" s="14"/>
      <c r="V27" s="14"/>
      <c r="W27" s="14"/>
      <c r="X27" s="18"/>
      <c r="Y27" s="10"/>
      <c r="Z27" s="41"/>
      <c r="AA27" s="28"/>
    </row>
    <row r="28" spans="1:27" ht="29.25" customHeight="1">
      <c r="A28" s="17">
        <v>17</v>
      </c>
      <c r="B28" s="32">
        <v>20250</v>
      </c>
      <c r="C28" s="18"/>
      <c r="D28" s="10"/>
      <c r="E28" s="14">
        <v>17320.5</v>
      </c>
      <c r="F28" s="14"/>
      <c r="G28" s="18">
        <v>20250</v>
      </c>
      <c r="H28" s="27"/>
      <c r="I28" s="14"/>
      <c r="J28" s="14"/>
      <c r="K28" s="18"/>
      <c r="L28" s="10"/>
      <c r="M28" s="14"/>
      <c r="N28" s="14"/>
      <c r="O28" s="18"/>
      <c r="P28" s="10"/>
      <c r="Q28" s="14"/>
      <c r="R28" s="14"/>
      <c r="S28" s="18"/>
      <c r="T28" s="10"/>
      <c r="U28" s="14"/>
      <c r="V28" s="14"/>
      <c r="W28" s="14"/>
      <c r="X28" s="18"/>
      <c r="Y28" s="10"/>
      <c r="Z28" s="41"/>
      <c r="AA28" s="28"/>
    </row>
    <row r="29" spans="1:27" ht="29.25" customHeight="1">
      <c r="A29" s="17">
        <v>18</v>
      </c>
      <c r="B29" s="32">
        <v>22667.04</v>
      </c>
      <c r="C29" s="18"/>
      <c r="D29" s="27">
        <v>18216</v>
      </c>
      <c r="E29" s="14">
        <v>17748.72</v>
      </c>
      <c r="F29" s="14"/>
      <c r="G29" s="18"/>
      <c r="H29" s="10"/>
      <c r="I29" s="14"/>
      <c r="J29" s="14"/>
      <c r="K29" s="18"/>
      <c r="L29" s="36">
        <v>17321.04</v>
      </c>
      <c r="M29" s="14"/>
      <c r="N29" s="14"/>
      <c r="O29" s="18"/>
      <c r="P29" s="27">
        <v>40415.76</v>
      </c>
      <c r="Q29" s="14"/>
      <c r="R29" s="14"/>
      <c r="S29" s="18"/>
      <c r="T29" s="10"/>
      <c r="U29" s="14"/>
      <c r="V29" s="14">
        <v>14968.8</v>
      </c>
      <c r="W29" s="14"/>
      <c r="X29" s="18"/>
      <c r="Y29" s="10"/>
      <c r="Z29" s="41"/>
      <c r="AA29" s="14">
        <v>23522.4</v>
      </c>
    </row>
    <row r="30" spans="1:27" ht="29.25" customHeight="1">
      <c r="A30" s="17">
        <v>19</v>
      </c>
      <c r="B30" s="32">
        <v>7983.36</v>
      </c>
      <c r="C30" s="18"/>
      <c r="D30" s="10"/>
      <c r="E30" s="14">
        <v>7128</v>
      </c>
      <c r="F30" s="14"/>
      <c r="G30" s="18">
        <v>12545.28</v>
      </c>
      <c r="H30" s="10"/>
      <c r="I30" s="14"/>
      <c r="J30" s="14"/>
      <c r="K30" s="18"/>
      <c r="L30" s="10"/>
      <c r="M30" s="14"/>
      <c r="N30" s="14"/>
      <c r="O30" s="18"/>
      <c r="P30" s="19"/>
      <c r="Q30" s="14"/>
      <c r="R30" s="14"/>
      <c r="S30" s="18"/>
      <c r="T30" s="10"/>
      <c r="U30" s="14"/>
      <c r="V30" s="14">
        <v>8268.48</v>
      </c>
      <c r="W30" s="14"/>
      <c r="X30" s="18">
        <v>54172.8</v>
      </c>
      <c r="Y30" s="10"/>
      <c r="Z30" s="41"/>
      <c r="AA30" s="14">
        <v>6842.88</v>
      </c>
    </row>
    <row r="31" spans="1:27" ht="29.25" customHeight="1">
      <c r="A31" s="17">
        <v>20</v>
      </c>
      <c r="B31" s="32">
        <v>102816</v>
      </c>
      <c r="C31" s="18"/>
      <c r="D31" s="10"/>
      <c r="E31" s="14"/>
      <c r="F31" s="14"/>
      <c r="G31" s="18"/>
      <c r="H31" s="10"/>
      <c r="I31" s="14"/>
      <c r="J31" s="14"/>
      <c r="K31" s="18"/>
      <c r="L31" s="10"/>
      <c r="M31" s="28"/>
      <c r="N31" s="14"/>
      <c r="O31" s="18"/>
      <c r="P31" s="10"/>
      <c r="Q31" s="14"/>
      <c r="R31" s="14"/>
      <c r="S31" s="18"/>
      <c r="T31" s="10"/>
      <c r="U31" s="14"/>
      <c r="V31" s="14"/>
      <c r="W31" s="14"/>
      <c r="X31" s="18"/>
      <c r="Y31" s="31"/>
      <c r="Z31" s="41"/>
      <c r="AA31" s="14">
        <v>88128</v>
      </c>
    </row>
    <row r="32" spans="1:27" ht="29.25" customHeight="1">
      <c r="A32" s="17">
        <v>21</v>
      </c>
      <c r="B32" s="32">
        <v>2153088</v>
      </c>
      <c r="C32" s="18"/>
      <c r="D32" s="10"/>
      <c r="E32" s="14"/>
      <c r="F32" s="14"/>
      <c r="G32" s="18"/>
      <c r="H32" s="10"/>
      <c r="I32" s="14"/>
      <c r="J32" s="14"/>
      <c r="K32" s="18"/>
      <c r="L32" s="10"/>
      <c r="M32" s="14"/>
      <c r="N32" s="14"/>
      <c r="O32" s="18"/>
      <c r="P32" s="10"/>
      <c r="Q32" s="28"/>
      <c r="R32" s="14">
        <v>2153088</v>
      </c>
      <c r="S32" s="18"/>
      <c r="T32" s="10"/>
      <c r="U32" s="14"/>
      <c r="V32" s="14"/>
      <c r="W32" s="14"/>
      <c r="X32" s="18"/>
      <c r="Y32" s="10"/>
      <c r="Z32" s="41"/>
      <c r="AA32" s="14"/>
    </row>
    <row r="33" spans="1:27" ht="29.25" customHeight="1">
      <c r="A33" s="17">
        <v>22</v>
      </c>
      <c r="B33" s="32">
        <v>212220</v>
      </c>
      <c r="C33" s="18"/>
      <c r="D33" s="10"/>
      <c r="E33" s="14"/>
      <c r="F33" s="14"/>
      <c r="G33" s="18"/>
      <c r="H33" s="10"/>
      <c r="I33" s="14"/>
      <c r="J33" s="14"/>
      <c r="K33" s="18"/>
      <c r="L33" s="10"/>
      <c r="M33" s="14"/>
      <c r="N33" s="14"/>
      <c r="O33" s="18"/>
      <c r="P33" s="10"/>
      <c r="Q33" s="14"/>
      <c r="R33" s="14"/>
      <c r="S33" s="18"/>
      <c r="T33" s="27">
        <v>195696</v>
      </c>
      <c r="U33" s="14"/>
      <c r="V33" s="14"/>
      <c r="W33" s="14"/>
      <c r="X33" s="18"/>
      <c r="Y33" s="10"/>
      <c r="Z33" s="41"/>
      <c r="AA33" s="14"/>
    </row>
    <row r="34" spans="1:27" ht="29.25" customHeight="1">
      <c r="A34" s="17">
        <v>23</v>
      </c>
      <c r="B34" s="32">
        <v>184032</v>
      </c>
      <c r="C34" s="18"/>
      <c r="D34" s="10"/>
      <c r="E34" s="14"/>
      <c r="F34" s="14"/>
      <c r="G34" s="18"/>
      <c r="H34" s="10"/>
      <c r="I34" s="14"/>
      <c r="J34" s="14"/>
      <c r="K34" s="18"/>
      <c r="L34" s="10"/>
      <c r="M34" s="14"/>
      <c r="N34" s="14"/>
      <c r="O34" s="18"/>
      <c r="P34" s="10"/>
      <c r="Q34" s="14"/>
      <c r="R34" s="14"/>
      <c r="S34" s="18"/>
      <c r="T34" s="27">
        <v>184226.4</v>
      </c>
      <c r="U34" s="14"/>
      <c r="V34" s="14"/>
      <c r="W34" s="14"/>
      <c r="X34" s="18"/>
      <c r="Y34" s="10"/>
      <c r="Z34" s="41"/>
      <c r="AA34" s="14"/>
    </row>
    <row r="35" spans="1:27" ht="29.25" customHeight="1">
      <c r="A35" s="17">
        <v>24</v>
      </c>
      <c r="B35" s="33">
        <v>52920</v>
      </c>
      <c r="C35" s="18"/>
      <c r="D35" s="10"/>
      <c r="E35" s="14"/>
      <c r="F35" s="14"/>
      <c r="G35" s="18"/>
      <c r="H35" s="10"/>
      <c r="I35" s="14"/>
      <c r="J35" s="14"/>
      <c r="K35" s="18"/>
      <c r="L35" s="10"/>
      <c r="M35" s="14"/>
      <c r="N35" s="14"/>
      <c r="O35" s="18"/>
      <c r="P35" s="10"/>
      <c r="Q35" s="14"/>
      <c r="R35" s="14"/>
      <c r="S35" s="18"/>
      <c r="T35" s="10"/>
      <c r="U35" s="14">
        <v>52920</v>
      </c>
      <c r="V35" s="14"/>
      <c r="W35" s="14"/>
      <c r="X35" s="18"/>
      <c r="Y35" s="10"/>
      <c r="Z35" s="42"/>
      <c r="AA35" s="14"/>
    </row>
    <row r="36" spans="1:27" ht="29.25" customHeight="1">
      <c r="A36" s="20" t="s">
        <v>4</v>
      </c>
      <c r="B36" s="35">
        <f>SUM(B12:B35)</f>
        <v>4105330.6400000006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</row>
    <row r="37" spans="1:27" ht="12.75" customHeight="1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</row>
    <row r="38" spans="1:27" ht="12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</row>
    <row r="39" spans="1:27" ht="12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</row>
    <row r="40" spans="1:27" ht="12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</row>
    <row r="41" spans="1:27" ht="12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</row>
    <row r="42" spans="1:27" ht="12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</row>
    <row r="43" spans="1:27" ht="12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</row>
    <row r="44" spans="1:27" ht="12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</row>
    <row r="45" spans="1:27" ht="12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</row>
    <row r="46" spans="1:27" ht="12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</row>
    <row r="47" spans="1:27" ht="12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</row>
    <row r="48" spans="1:27" ht="12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</row>
    <row r="49" spans="1:27" ht="12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</row>
    <row r="50" spans="1:27" ht="12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</row>
    <row r="51" spans="1:27" ht="12">
      <c r="A51" s="2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</row>
    <row r="52" spans="1:27" ht="12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</row>
    <row r="53" spans="1:27" ht="12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</row>
    <row r="54" spans="1:27" ht="12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</row>
    <row r="55" spans="1:27" ht="12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</row>
    <row r="56" spans="1:27" ht="12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</row>
    <row r="57" spans="1:27" ht="12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</row>
    <row r="58" spans="1:27" ht="12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</row>
    <row r="59" spans="1:27" ht="12">
      <c r="A59" s="22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</row>
    <row r="60" spans="1:27" ht="12">
      <c r="A60" s="22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</row>
    <row r="61" spans="1:27" ht="12">
      <c r="A61" s="22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</row>
    <row r="62" spans="1:27" ht="12">
      <c r="A62" s="22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</row>
    <row r="63" spans="1:27" ht="12">
      <c r="A63" s="22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</row>
    <row r="64" spans="1:27" ht="12">
      <c r="A64" s="22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</row>
    <row r="65" spans="1:27" ht="12">
      <c r="A65" s="22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</row>
    <row r="66" spans="1:27" ht="12">
      <c r="A66" s="22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</row>
    <row r="67" spans="1:27" ht="12">
      <c r="A67" s="22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</row>
    <row r="68" spans="1:27" ht="12">
      <c r="A68" s="22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</row>
    <row r="69" spans="1:27" ht="12">
      <c r="A69" s="22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</row>
    <row r="70" spans="1:27" ht="12">
      <c r="A70" s="22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</row>
    <row r="71" spans="1:27" ht="12">
      <c r="A71" s="22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</row>
    <row r="72" spans="1:27" ht="12">
      <c r="A72" s="22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</row>
    <row r="73" spans="1:27" ht="12">
      <c r="A73" s="22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</row>
    <row r="74" spans="1:27" ht="12">
      <c r="A74" s="22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</row>
    <row r="75" spans="1:27" ht="12">
      <c r="A75" s="22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</row>
    <row r="76" spans="1:27" ht="12">
      <c r="A76" s="22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</row>
    <row r="77" spans="1:27" ht="12">
      <c r="A77" s="22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</row>
    <row r="78" spans="1:27" ht="12">
      <c r="A78" s="22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</row>
    <row r="79" spans="1:27" ht="12">
      <c r="A79" s="22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</row>
    <row r="80" spans="1:27" ht="12">
      <c r="A80" s="22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</row>
    <row r="81" spans="1:27" ht="12">
      <c r="A81" s="22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</row>
    <row r="82" spans="1:27" ht="12">
      <c r="A82" s="22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</row>
    <row r="83" spans="1:27" ht="12">
      <c r="A83" s="22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</row>
    <row r="84" spans="1:27" ht="12">
      <c r="A84" s="22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</row>
    <row r="85" spans="1:27" ht="12">
      <c r="A85" s="22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</row>
    <row r="86" spans="1:27" ht="12">
      <c r="A86" s="22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</row>
    <row r="87" spans="1:27" ht="12">
      <c r="A87" s="22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</row>
    <row r="88" spans="1:27" ht="12">
      <c r="A88" s="22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</row>
    <row r="89" spans="1:27" ht="12">
      <c r="A89" s="22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</row>
    <row r="90" spans="1:27" ht="12">
      <c r="A90" s="22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</row>
    <row r="91" spans="1:27" ht="12">
      <c r="A91" s="22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</row>
    <row r="92" spans="1:27" ht="12">
      <c r="A92" s="22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</row>
    <row r="93" spans="1:27" ht="12">
      <c r="A93" s="22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</row>
    <row r="94" spans="1:27" ht="12">
      <c r="A94" s="22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</row>
    <row r="95" spans="1:27" ht="12">
      <c r="A95" s="22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</row>
    <row r="96" spans="1:27" ht="12">
      <c r="A96" s="22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</row>
    <row r="97" spans="1:27" ht="12">
      <c r="A97" s="22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</row>
    <row r="98" spans="1:27" ht="12">
      <c r="A98" s="22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</row>
    <row r="99" spans="1:27" ht="12">
      <c r="A99" s="22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</row>
    <row r="100" spans="1:27" ht="12">
      <c r="A100" s="22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</row>
    <row r="101" spans="1:27" ht="12">
      <c r="A101" s="22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</row>
    <row r="102" spans="1:27" ht="12">
      <c r="A102" s="22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</row>
    <row r="103" spans="1:27" ht="12">
      <c r="A103" s="22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</row>
    <row r="104" spans="1:27" ht="12">
      <c r="A104" s="22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</row>
    <row r="105" spans="1:27" ht="12">
      <c r="A105" s="22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</row>
    <row r="106" spans="1:27" ht="12">
      <c r="A106" s="22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</row>
    <row r="107" spans="1:27" ht="12">
      <c r="A107" s="22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</row>
    <row r="108" spans="1:27" ht="12">
      <c r="A108" s="22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</row>
    <row r="109" spans="1:27" ht="12">
      <c r="A109" s="22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</row>
    <row r="110" spans="1:27" ht="12">
      <c r="A110" s="22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</row>
    <row r="111" spans="1:27" ht="12">
      <c r="A111" s="22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</row>
    <row r="112" spans="1:27" ht="12">
      <c r="A112" s="24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">
      <c r="A113" s="24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">
      <c r="A114" s="24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  <row r="115" spans="1:27" ht="12">
      <c r="A115" s="24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</row>
    <row r="116" spans="1:27" ht="12">
      <c r="A116" s="24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</row>
    <row r="117" spans="1:27" ht="12">
      <c r="A117" s="24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</row>
    <row r="118" spans="1:27" ht="12">
      <c r="A118" s="24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</row>
    <row r="119" spans="1:27" ht="12">
      <c r="A119" s="24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</row>
    <row r="120" spans="1:27" ht="12">
      <c r="A120" s="24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</row>
    <row r="121" spans="1:27" ht="12">
      <c r="A121" s="24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</row>
    <row r="122" spans="1:27" ht="12">
      <c r="A122" s="24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</row>
    <row r="123" spans="1:27" ht="12">
      <c r="A123" s="24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</row>
    <row r="124" spans="1:27" ht="12">
      <c r="A124" s="24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</row>
    <row r="125" spans="1:27" ht="12">
      <c r="A125" s="24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</row>
    <row r="126" spans="1:27" ht="12">
      <c r="A126" s="24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</row>
    <row r="127" spans="1:27" ht="12">
      <c r="A127" s="24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</row>
    <row r="128" spans="1:27" ht="12">
      <c r="A128" s="24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</row>
    <row r="129" spans="1:27" ht="12">
      <c r="A129" s="24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</row>
    <row r="130" spans="1:27" ht="12">
      <c r="A130" s="24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</row>
    <row r="131" spans="1:27" ht="12">
      <c r="A131" s="24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</row>
    <row r="132" spans="1:27" ht="12">
      <c r="A132" s="24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</row>
    <row r="133" spans="1:27" ht="12">
      <c r="A133" s="24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</row>
    <row r="134" spans="1:27" ht="12">
      <c r="A134" s="24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</row>
    <row r="135" spans="1:27" ht="12">
      <c r="A135" s="24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</row>
    <row r="136" spans="1:27" ht="12">
      <c r="A136" s="24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</row>
    <row r="137" spans="1:27" ht="12">
      <c r="A137" s="24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</row>
    <row r="138" spans="1:27" ht="12">
      <c r="A138" s="24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</row>
    <row r="139" spans="1:27" ht="12">
      <c r="A139" s="24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</row>
    <row r="140" spans="1:27" ht="12">
      <c r="A140" s="24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</row>
    <row r="141" spans="1:27" ht="12">
      <c r="A141" s="24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</row>
    <row r="142" spans="1:27" ht="12">
      <c r="A142" s="24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</row>
    <row r="143" spans="1:27" ht="12">
      <c r="A143" s="24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</row>
    <row r="144" spans="1:27" ht="12">
      <c r="A144" s="24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</row>
    <row r="145" spans="1:27" ht="12">
      <c r="A145" s="24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</row>
    <row r="146" spans="1:27" ht="12">
      <c r="A146" s="24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</row>
    <row r="147" spans="1:27" ht="12">
      <c r="A147" s="24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</row>
    <row r="148" spans="1:27" ht="12">
      <c r="A148" s="24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</row>
    <row r="149" spans="1:27" ht="12">
      <c r="A149" s="24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</row>
    <row r="150" spans="1:27" ht="12">
      <c r="A150" s="24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</row>
    <row r="151" spans="2:27" ht="12"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</row>
    <row r="152" spans="2:27" ht="12"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</row>
    <row r="153" spans="2:27" ht="12"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</row>
    <row r="154" spans="2:27" ht="12"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</row>
    <row r="155" spans="2:27" ht="12"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</row>
    <row r="156" spans="2:27" ht="12"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</row>
    <row r="157" spans="2:27" ht="12"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</row>
    <row r="158" spans="2:27" ht="12"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</row>
    <row r="159" spans="2:27" ht="12"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</row>
    <row r="160" spans="2:27" ht="12"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</row>
    <row r="161" spans="2:27" ht="12"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</row>
    <row r="162" spans="2:27" ht="12"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</row>
    <row r="163" spans="2:27" ht="12"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</row>
    <row r="164" spans="2:27" ht="12"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</row>
    <row r="165" spans="2:27" ht="12"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</row>
  </sheetData>
  <sheetProtection/>
  <mergeCells count="2">
    <mergeCell ref="A1:AA1"/>
    <mergeCell ref="Z12:Z35"/>
  </mergeCells>
  <printOptions horizontalCentered="1" verticalCentered="1"/>
  <pageMargins left="0" right="0" top="0" bottom="0" header="0" footer="0"/>
  <pageSetup fitToHeight="0" horizontalDpi="600" verticalDpi="600" orientation="landscape" paperSize="9" scale="40" r:id="rId1"/>
  <headerFooter alignWithMargins="0">
    <oddHeader>&amp;L&amp;"+,Pogrubiony"&amp;11Nr sprawy EZ.28.37.2019&amp;"+,Standardowy"
&amp;C&amp;"+,Pogrubiony"&amp;11Otwarcie ofert w dniu 06.06.2019 r. godz. 11:00</oddHeader>
    <oddFooter>&amp;L&amp;"+,Standardowy"...................................................................
Podpis osoby sporządzającej&amp;R&amp;"+,Standardowy"
Podpis kierownika Zamawiajacego lub osboby upoważnionej</oddFooter>
  </headerFooter>
  <colBreaks count="1" manualBreakCount="1">
    <brk id="19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Kamila Juszczak</cp:lastModifiedBy>
  <cp:lastPrinted>2019-06-07T12:20:27Z</cp:lastPrinted>
  <dcterms:created xsi:type="dcterms:W3CDTF">1997-02-26T13:46:56Z</dcterms:created>
  <dcterms:modified xsi:type="dcterms:W3CDTF">2019-06-07T12:20:47Z</dcterms:modified>
  <cp:category/>
  <cp:version/>
  <cp:contentType/>
  <cp:contentStatus/>
</cp:coreProperties>
</file>